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9120" tabRatio="23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'Feuil1'!$2:$3</definedName>
  </definedNames>
  <calcPr fullCalcOnLoad="1"/>
</workbook>
</file>

<file path=xl/sharedStrings.xml><?xml version="1.0" encoding="utf-8"?>
<sst xmlns="http://schemas.openxmlformats.org/spreadsheetml/2006/main" count="119" uniqueCount="112">
  <si>
    <t>TOTAL</t>
  </si>
  <si>
    <t>SEL d'Annecy et sa région</t>
  </si>
  <si>
    <t>Francs</t>
  </si>
  <si>
    <t>06</t>
  </si>
  <si>
    <t>04</t>
  </si>
  <si>
    <t>69</t>
  </si>
  <si>
    <t>La Claire Fontaine</t>
  </si>
  <si>
    <t>Fleur de blé noir</t>
  </si>
  <si>
    <t>Carrefour du troc</t>
  </si>
  <si>
    <t>75</t>
  </si>
  <si>
    <t>33</t>
  </si>
  <si>
    <t>31</t>
  </si>
  <si>
    <t>37</t>
  </si>
  <si>
    <t>80</t>
  </si>
  <si>
    <t>14</t>
  </si>
  <si>
    <t>Guillaume Sel</t>
  </si>
  <si>
    <t>41</t>
  </si>
  <si>
    <t>35</t>
  </si>
  <si>
    <t>SEL Gabare</t>
  </si>
  <si>
    <t>SEL 37 Tours</t>
  </si>
  <si>
    <t>SEL de Blois</t>
  </si>
  <si>
    <t>30</t>
  </si>
  <si>
    <t>SEL de Petite Camargue</t>
  </si>
  <si>
    <t>38</t>
  </si>
  <si>
    <t>SEL de Grenoble</t>
  </si>
  <si>
    <t>70</t>
  </si>
  <si>
    <t>SEL 70</t>
  </si>
  <si>
    <t>24</t>
  </si>
  <si>
    <t>SEL 81</t>
  </si>
  <si>
    <t>Sans Argent T'as Troc</t>
  </si>
  <si>
    <t>61</t>
  </si>
  <si>
    <t>67</t>
  </si>
  <si>
    <t>56</t>
  </si>
  <si>
    <t>86</t>
  </si>
  <si>
    <t>05</t>
  </si>
  <si>
    <t>81</t>
  </si>
  <si>
    <t>74</t>
  </si>
  <si>
    <t>19</t>
  </si>
  <si>
    <t>BDT Italie</t>
  </si>
  <si>
    <t>SEL de Besançon</t>
  </si>
  <si>
    <t>Allemagne</t>
  </si>
  <si>
    <t>Belgique</t>
  </si>
  <si>
    <t>SEL de Paris</t>
  </si>
  <si>
    <t>SEL du Périgord Pourpre</t>
  </si>
  <si>
    <t>Route des SEL</t>
  </si>
  <si>
    <t>Route des Stages</t>
  </si>
  <si>
    <t>SELàVIE</t>
  </si>
  <si>
    <t>SEL de Paname</t>
  </si>
  <si>
    <t>SEL de Strasbourg</t>
  </si>
  <si>
    <t>SEL du Bassin d'Arcachon</t>
  </si>
  <si>
    <t>Clé de SEL</t>
  </si>
  <si>
    <t>Déosel - Dié</t>
  </si>
  <si>
    <t>Espagne</t>
  </si>
  <si>
    <t>SEL du Gard</t>
  </si>
  <si>
    <t>SEL de Genève</t>
  </si>
  <si>
    <t>SEL du Genevois</t>
  </si>
  <si>
    <t>La BELLE de Gap</t>
  </si>
  <si>
    <t>La Boîte à SEL</t>
  </si>
  <si>
    <t>B</t>
  </si>
  <si>
    <t>D</t>
  </si>
  <si>
    <t>I</t>
  </si>
  <si>
    <t>SEL de Cailloullins</t>
  </si>
  <si>
    <t>SEL Camin Salier</t>
  </si>
  <si>
    <t>SEL de Poitiers Le Chablis</t>
  </si>
  <si>
    <t>SEL Grain de sable</t>
  </si>
  <si>
    <t>Iso-sel</t>
  </si>
  <si>
    <t>54</t>
  </si>
  <si>
    <t>Le Galet du Buëch</t>
  </si>
  <si>
    <t>SEL 06</t>
  </si>
  <si>
    <t>SEL de Lyon Croix Rousse</t>
  </si>
  <si>
    <t>SEL de Caribou</t>
  </si>
  <si>
    <t>SEL Cocagne</t>
  </si>
  <si>
    <t>SEL de la Gardiole</t>
  </si>
  <si>
    <t>SEL de la vallée du Giffre</t>
  </si>
  <si>
    <t>SEL de Nemours</t>
  </si>
  <si>
    <t>NîmeSel</t>
  </si>
  <si>
    <t>SEL de Taverny</t>
  </si>
  <si>
    <t>SEL de Toulouse</t>
  </si>
  <si>
    <t>SEL de Villeneuve de la claie</t>
  </si>
  <si>
    <t>SEL du Pays de Vitré</t>
  </si>
  <si>
    <t xml:space="preserve">SEL de Voiron </t>
  </si>
  <si>
    <t>SEL du pays des Vans</t>
  </si>
  <si>
    <t>SEL d'Issy les Moulineaux</t>
  </si>
  <si>
    <t>Haut-Doubs-SEL</t>
  </si>
  <si>
    <t>SEL du golfe du Mobihan</t>
  </si>
  <si>
    <t>IES Genève</t>
  </si>
  <si>
    <t>Japon</t>
  </si>
  <si>
    <t>JEU</t>
  </si>
  <si>
    <t>LETS Flandres</t>
  </si>
  <si>
    <t>SEL 24</t>
  </si>
  <si>
    <t>SEL de la Grésigne</t>
  </si>
  <si>
    <t>SEL du Perche</t>
  </si>
  <si>
    <t>SEL du Tarn</t>
  </si>
  <si>
    <t>SEL en Puisaye</t>
  </si>
  <si>
    <t>SEL Est de Montreuil</t>
  </si>
  <si>
    <t>SEL Lyon Rive Gauche</t>
  </si>
  <si>
    <t>SEL Lyon sur Saone</t>
  </si>
  <si>
    <t>SEL Sud Terroir</t>
  </si>
  <si>
    <t>SEL Sympto</t>
  </si>
  <si>
    <t>SEL'AVENIR</t>
  </si>
  <si>
    <t>SELàVie</t>
  </si>
  <si>
    <t>SEL'OPTIM</t>
  </si>
  <si>
    <t>SRI de Martano</t>
  </si>
  <si>
    <t>Spinasel</t>
  </si>
  <si>
    <t>Dépt Pays</t>
  </si>
  <si>
    <t>Nom (connu)</t>
  </si>
  <si>
    <t>E</t>
  </si>
  <si>
    <t>CH</t>
  </si>
  <si>
    <t>J</t>
  </si>
  <si>
    <t>INTERSEL 2002</t>
  </si>
  <si>
    <t>Participation des SEL</t>
  </si>
  <si>
    <t>Inscript° payée (E)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</si>
</sst>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/m"/>
  </numFmts>
  <fonts count="3">
    <font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top"/>
    </xf>
    <xf numFmtId="0" fontId="0" fillId="0" borderId="1" xfId="0" applyFont="1" applyBorder="1" applyAlignment="1">
      <alignment/>
    </xf>
    <xf numFmtId="49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28125" style="10" customWidth="1"/>
    <col min="2" max="2" width="35.28125" style="1" customWidth="1"/>
    <col min="3" max="3" width="10.28125" style="4" customWidth="1"/>
  </cols>
  <sheetData>
    <row r="1" ht="26.25">
      <c r="A1" s="14" t="s">
        <v>109</v>
      </c>
    </row>
    <row r="2" ht="23.25">
      <c r="A2" s="9" t="s">
        <v>110</v>
      </c>
    </row>
    <row r="3" spans="1:3" s="2" customFormat="1" ht="29.25" customHeight="1">
      <c r="A3" s="11" t="s">
        <v>104</v>
      </c>
      <c r="B3" s="3" t="s">
        <v>105</v>
      </c>
      <c r="C3" s="5" t="s">
        <v>111</v>
      </c>
    </row>
    <row r="4" spans="1:3" s="8" customFormat="1" ht="13.5" customHeight="1">
      <c r="A4" s="12" t="s">
        <v>59</v>
      </c>
      <c r="B4" s="6" t="s">
        <v>40</v>
      </c>
      <c r="C4" s="7"/>
    </row>
    <row r="5" spans="1:3" s="8" customFormat="1" ht="13.5" customHeight="1">
      <c r="A5" s="12" t="s">
        <v>60</v>
      </c>
      <c r="B5" s="6" t="s">
        <v>38</v>
      </c>
      <c r="C5" s="7">
        <v>10</v>
      </c>
    </row>
    <row r="6" spans="1:3" s="8" customFormat="1" ht="13.5" customHeight="1">
      <c r="A6" s="12" t="s">
        <v>58</v>
      </c>
      <c r="B6" s="6" t="s">
        <v>41</v>
      </c>
      <c r="C6" s="7"/>
    </row>
    <row r="7" spans="1:3" s="8" customFormat="1" ht="13.5" customHeight="1">
      <c r="A7" s="12" t="s">
        <v>4</v>
      </c>
      <c r="B7" s="6" t="s">
        <v>8</v>
      </c>
      <c r="C7" s="7">
        <v>6.4</v>
      </c>
    </row>
    <row r="8" spans="1:3" s="8" customFormat="1" ht="13.5" customHeight="1">
      <c r="A8" s="12"/>
      <c r="B8" s="6" t="s">
        <v>50</v>
      </c>
      <c r="C8" s="7"/>
    </row>
    <row r="9" spans="1:3" s="8" customFormat="1" ht="13.5" customHeight="1">
      <c r="A9" s="12"/>
      <c r="B9" s="6" t="s">
        <v>51</v>
      </c>
      <c r="C9" s="7"/>
    </row>
    <row r="10" spans="1:3" s="8" customFormat="1" ht="13.5" customHeight="1">
      <c r="A10" s="12" t="s">
        <v>106</v>
      </c>
      <c r="B10" s="6" t="s">
        <v>52</v>
      </c>
      <c r="C10" s="7"/>
    </row>
    <row r="11" spans="1:3" s="8" customFormat="1" ht="13.5" customHeight="1">
      <c r="A11" s="12">
        <v>29</v>
      </c>
      <c r="B11" s="6" t="s">
        <v>7</v>
      </c>
      <c r="C11" s="7">
        <v>7.07</v>
      </c>
    </row>
    <row r="12" spans="1:3" s="8" customFormat="1" ht="13.5" customHeight="1">
      <c r="A12" s="12" t="s">
        <v>14</v>
      </c>
      <c r="B12" s="6" t="s">
        <v>15</v>
      </c>
      <c r="C12" s="7">
        <v>3.5</v>
      </c>
    </row>
    <row r="13" spans="1:3" s="8" customFormat="1" ht="13.5" customHeight="1">
      <c r="A13" s="12"/>
      <c r="B13" s="13" t="s">
        <v>83</v>
      </c>
      <c r="C13" s="7"/>
    </row>
    <row r="14" spans="1:3" s="8" customFormat="1" ht="13.5" customHeight="1">
      <c r="A14" s="12" t="s">
        <v>107</v>
      </c>
      <c r="B14" s="6" t="s">
        <v>85</v>
      </c>
      <c r="C14" s="7"/>
    </row>
    <row r="15" spans="1:3" s="8" customFormat="1" ht="13.5" customHeight="1">
      <c r="A15" s="12" t="s">
        <v>66</v>
      </c>
      <c r="B15" s="6" t="s">
        <v>65</v>
      </c>
      <c r="C15" s="7"/>
    </row>
    <row r="16" spans="1:3" s="8" customFormat="1" ht="13.5" customHeight="1">
      <c r="A16" s="12" t="s">
        <v>108</v>
      </c>
      <c r="B16" s="6" t="s">
        <v>86</v>
      </c>
      <c r="C16" s="7"/>
    </row>
    <row r="17" spans="1:3" s="8" customFormat="1" ht="13.5" customHeight="1">
      <c r="A17" s="12"/>
      <c r="B17" s="6" t="s">
        <v>87</v>
      </c>
      <c r="C17" s="7"/>
    </row>
    <row r="18" spans="1:3" s="8" customFormat="1" ht="13.5" customHeight="1">
      <c r="A18" s="12" t="s">
        <v>34</v>
      </c>
      <c r="B18" s="6" t="s">
        <v>56</v>
      </c>
      <c r="C18" s="7">
        <v>3.5</v>
      </c>
    </row>
    <row r="19" spans="1:3" s="8" customFormat="1" ht="13.5" customHeight="1">
      <c r="A19" s="12" t="s">
        <v>12</v>
      </c>
      <c r="B19" s="6" t="s">
        <v>57</v>
      </c>
      <c r="C19" s="7"/>
    </row>
    <row r="20" spans="1:3" s="8" customFormat="1" ht="13.5" customHeight="1">
      <c r="A20" s="12">
        <v>92</v>
      </c>
      <c r="B20" s="6" t="s">
        <v>6</v>
      </c>
      <c r="C20" s="7">
        <v>14</v>
      </c>
    </row>
    <row r="21" spans="1:3" s="8" customFormat="1" ht="13.5" customHeight="1">
      <c r="A21" s="12" t="s">
        <v>34</v>
      </c>
      <c r="B21" s="13" t="s">
        <v>67</v>
      </c>
      <c r="C21" s="7">
        <v>2.3</v>
      </c>
    </row>
    <row r="22" spans="1:3" s="8" customFormat="1" ht="13.5" customHeight="1">
      <c r="A22" s="12"/>
      <c r="B22" s="6" t="s">
        <v>88</v>
      </c>
      <c r="C22" s="7"/>
    </row>
    <row r="23" spans="1:3" s="8" customFormat="1" ht="13.5" customHeight="1">
      <c r="A23" s="12"/>
      <c r="B23" s="6" t="s">
        <v>75</v>
      </c>
      <c r="C23" s="7"/>
    </row>
    <row r="24" spans="1:3" s="8" customFormat="1" ht="13.5" customHeight="1">
      <c r="A24" s="12" t="s">
        <v>21</v>
      </c>
      <c r="B24" s="6" t="s">
        <v>44</v>
      </c>
      <c r="C24" s="7">
        <v>19</v>
      </c>
    </row>
    <row r="25" spans="1:3" s="8" customFormat="1" ht="13.5" customHeight="1">
      <c r="A25" s="12"/>
      <c r="B25" s="6" t="s">
        <v>45</v>
      </c>
      <c r="C25" s="7"/>
    </row>
    <row r="26" spans="1:3" s="8" customFormat="1" ht="13.5" customHeight="1">
      <c r="A26" s="12" t="s">
        <v>37</v>
      </c>
      <c r="B26" s="6" t="s">
        <v>29</v>
      </c>
      <c r="C26" s="7">
        <v>3.24</v>
      </c>
    </row>
    <row r="27" spans="1:3" s="8" customFormat="1" ht="13.5" customHeight="1">
      <c r="A27" s="12" t="s">
        <v>3</v>
      </c>
      <c r="B27" s="6" t="s">
        <v>68</v>
      </c>
      <c r="C27" s="7">
        <v>7.63</v>
      </c>
    </row>
    <row r="28" spans="1:3" s="8" customFormat="1" ht="13.5" customHeight="1">
      <c r="A28" s="12"/>
      <c r="B28" s="6" t="s">
        <v>89</v>
      </c>
      <c r="C28" s="7"/>
    </row>
    <row r="29" spans="1:3" s="8" customFormat="1" ht="13.5" customHeight="1">
      <c r="A29" s="12" t="s">
        <v>12</v>
      </c>
      <c r="B29" s="6" t="s">
        <v>19</v>
      </c>
      <c r="C29" s="7">
        <v>5.6</v>
      </c>
    </row>
    <row r="30" spans="1:3" s="8" customFormat="1" ht="13.5" customHeight="1">
      <c r="A30" s="12" t="s">
        <v>25</v>
      </c>
      <c r="B30" s="6" t="s">
        <v>26</v>
      </c>
      <c r="C30" s="7">
        <v>2.3</v>
      </c>
    </row>
    <row r="31" spans="1:3" s="8" customFormat="1" ht="13.5" customHeight="1">
      <c r="A31" s="12" t="s">
        <v>35</v>
      </c>
      <c r="B31" s="6" t="s">
        <v>28</v>
      </c>
      <c r="C31" s="7">
        <v>3.5</v>
      </c>
    </row>
    <row r="32" spans="1:3" s="8" customFormat="1" ht="13.5" customHeight="1">
      <c r="A32" s="12"/>
      <c r="B32" s="6" t="s">
        <v>62</v>
      </c>
      <c r="C32" s="7"/>
    </row>
    <row r="33" spans="1:3" s="8" customFormat="1" ht="13.5" customHeight="1">
      <c r="A33" s="12" t="s">
        <v>11</v>
      </c>
      <c r="B33" s="6" t="s">
        <v>71</v>
      </c>
      <c r="C33" s="7">
        <v>14</v>
      </c>
    </row>
    <row r="34" spans="1:3" s="8" customFormat="1" ht="13.5" customHeight="1">
      <c r="A34" s="12">
        <v>74</v>
      </c>
      <c r="B34" s="6" t="s">
        <v>1</v>
      </c>
      <c r="C34" s="7">
        <v>11.5</v>
      </c>
    </row>
    <row r="35" spans="1:3" s="8" customFormat="1" ht="13.5" customHeight="1">
      <c r="A35" s="12"/>
      <c r="B35" s="6" t="s">
        <v>39</v>
      </c>
      <c r="C35" s="7"/>
    </row>
    <row r="36" spans="1:3" s="8" customFormat="1" ht="13.5" customHeight="1">
      <c r="A36" s="12" t="s">
        <v>16</v>
      </c>
      <c r="B36" s="6" t="s">
        <v>20</v>
      </c>
      <c r="C36" s="7">
        <v>1.89</v>
      </c>
    </row>
    <row r="37" spans="1:3" s="8" customFormat="1" ht="13.5" customHeight="1">
      <c r="A37" s="12" t="s">
        <v>5</v>
      </c>
      <c r="B37" s="6" t="s">
        <v>61</v>
      </c>
      <c r="C37" s="7">
        <v>3.5</v>
      </c>
    </row>
    <row r="38" spans="1:3" s="8" customFormat="1" ht="13.5" customHeight="1">
      <c r="A38" s="12"/>
      <c r="B38" s="6" t="s">
        <v>70</v>
      </c>
      <c r="C38" s="7"/>
    </row>
    <row r="39" spans="1:3" s="8" customFormat="1" ht="13.5" customHeight="1">
      <c r="A39" s="12"/>
      <c r="B39" s="6" t="s">
        <v>54</v>
      </c>
      <c r="C39" s="7"/>
    </row>
    <row r="40" spans="1:3" s="8" customFormat="1" ht="13.5" customHeight="1">
      <c r="A40" s="12" t="s">
        <v>23</v>
      </c>
      <c r="B40" s="6" t="s">
        <v>24</v>
      </c>
      <c r="C40" s="7">
        <v>11</v>
      </c>
    </row>
    <row r="41" spans="1:3" s="8" customFormat="1" ht="13.5" customHeight="1">
      <c r="A41" s="12"/>
      <c r="B41" s="6" t="s">
        <v>72</v>
      </c>
      <c r="C41" s="7"/>
    </row>
    <row r="42" spans="1:3" s="8" customFormat="1" ht="13.5" customHeight="1">
      <c r="A42" s="12"/>
      <c r="B42" s="6" t="s">
        <v>90</v>
      </c>
      <c r="C42" s="7"/>
    </row>
    <row r="43" spans="1:3" s="8" customFormat="1" ht="13.5" customHeight="1">
      <c r="A43" s="12" t="s">
        <v>36</v>
      </c>
      <c r="B43" s="6" t="s">
        <v>73</v>
      </c>
      <c r="C43" s="7">
        <v>7</v>
      </c>
    </row>
    <row r="44" spans="1:3" s="8" customFormat="1" ht="13.5" customHeight="1">
      <c r="A44" s="12">
        <v>69</v>
      </c>
      <c r="B44" s="13" t="s">
        <v>69</v>
      </c>
      <c r="C44" s="7">
        <v>6.65</v>
      </c>
    </row>
    <row r="45" spans="1:3" s="8" customFormat="1" ht="13.5" customHeight="1">
      <c r="A45" s="12"/>
      <c r="B45" s="6" t="s">
        <v>74</v>
      </c>
      <c r="C45" s="7"/>
    </row>
    <row r="46" spans="1:3" s="8" customFormat="1" ht="13.5" customHeight="1">
      <c r="A46" s="12" t="s">
        <v>9</v>
      </c>
      <c r="B46" s="6" t="s">
        <v>47</v>
      </c>
      <c r="C46" s="7">
        <v>8.4</v>
      </c>
    </row>
    <row r="47" spans="1:3" s="8" customFormat="1" ht="13.5" customHeight="1">
      <c r="A47" s="12" t="s">
        <v>9</v>
      </c>
      <c r="B47" s="6" t="s">
        <v>42</v>
      </c>
      <c r="C47" s="7">
        <v>21</v>
      </c>
    </row>
    <row r="48" spans="1:3" s="8" customFormat="1" ht="13.5" customHeight="1">
      <c r="A48" s="12" t="s">
        <v>21</v>
      </c>
      <c r="B48" s="6" t="s">
        <v>22</v>
      </c>
      <c r="C48" s="7">
        <v>2</v>
      </c>
    </row>
    <row r="49" spans="1:3" s="8" customFormat="1" ht="13.5" customHeight="1">
      <c r="A49" s="12" t="s">
        <v>33</v>
      </c>
      <c r="B49" s="13" t="s">
        <v>63</v>
      </c>
      <c r="C49" s="7">
        <v>2.3</v>
      </c>
    </row>
    <row r="50" spans="1:3" s="8" customFormat="1" ht="13.5" customHeight="1">
      <c r="A50" s="12" t="s">
        <v>31</v>
      </c>
      <c r="B50" s="6" t="s">
        <v>48</v>
      </c>
      <c r="C50" s="7"/>
    </row>
    <row r="51" spans="1:3" s="8" customFormat="1" ht="13.5" customHeight="1">
      <c r="A51" s="12"/>
      <c r="B51" s="6" t="s">
        <v>76</v>
      </c>
      <c r="C51" s="7"/>
    </row>
    <row r="52" spans="1:3" s="8" customFormat="1" ht="13.5" customHeight="1">
      <c r="A52" s="12"/>
      <c r="B52" s="6" t="s">
        <v>77</v>
      </c>
      <c r="C52" s="7"/>
    </row>
    <row r="53" spans="1:3" s="8" customFormat="1" ht="13.5" customHeight="1">
      <c r="A53" s="12"/>
      <c r="B53" s="13" t="s">
        <v>78</v>
      </c>
      <c r="C53" s="7"/>
    </row>
    <row r="54" spans="1:3" s="8" customFormat="1" ht="13.5" customHeight="1">
      <c r="A54" s="12"/>
      <c r="B54" s="13" t="s">
        <v>80</v>
      </c>
      <c r="C54" s="7"/>
    </row>
    <row r="55" spans="1:3" s="8" customFormat="1" ht="13.5" customHeight="1">
      <c r="A55" s="12"/>
      <c r="B55" s="13" t="s">
        <v>82</v>
      </c>
      <c r="C55" s="7"/>
    </row>
    <row r="56" spans="1:3" s="8" customFormat="1" ht="13.5" customHeight="1">
      <c r="A56" s="12"/>
      <c r="B56" s="6" t="s">
        <v>49</v>
      </c>
      <c r="C56" s="7"/>
    </row>
    <row r="57" spans="1:3" s="8" customFormat="1" ht="13.5" customHeight="1">
      <c r="A57" s="12"/>
      <c r="B57" s="6" t="s">
        <v>53</v>
      </c>
      <c r="C57" s="7"/>
    </row>
    <row r="58" spans="1:3" s="8" customFormat="1" ht="13.5" customHeight="1">
      <c r="A58" s="12"/>
      <c r="B58" s="6" t="s">
        <v>55</v>
      </c>
      <c r="C58" s="7"/>
    </row>
    <row r="59" spans="1:3" s="8" customFormat="1" ht="13.5" customHeight="1">
      <c r="A59" s="12" t="s">
        <v>32</v>
      </c>
      <c r="B59" s="6" t="s">
        <v>84</v>
      </c>
      <c r="C59" s="7">
        <v>7</v>
      </c>
    </row>
    <row r="60" spans="1:3" s="8" customFormat="1" ht="13.5" customHeight="1">
      <c r="A60" s="12" t="s">
        <v>17</v>
      </c>
      <c r="B60" s="13" t="s">
        <v>79</v>
      </c>
      <c r="C60" s="7">
        <v>1.5</v>
      </c>
    </row>
    <row r="61" spans="1:3" s="8" customFormat="1" ht="13.5" customHeight="1">
      <c r="A61" s="12"/>
      <c r="B61" s="13" t="s">
        <v>81</v>
      </c>
      <c r="C61" s="7"/>
    </row>
    <row r="62" spans="1:3" s="8" customFormat="1" ht="13.5" customHeight="1">
      <c r="A62" s="12" t="s">
        <v>30</v>
      </c>
      <c r="B62" s="6" t="s">
        <v>91</v>
      </c>
      <c r="C62" s="7"/>
    </row>
    <row r="63" spans="1:3" s="8" customFormat="1" ht="13.5" customHeight="1">
      <c r="A63" s="12" t="s">
        <v>27</v>
      </c>
      <c r="B63" s="6" t="s">
        <v>43</v>
      </c>
      <c r="C63" s="7">
        <v>6.44</v>
      </c>
    </row>
    <row r="64" spans="1:3" s="8" customFormat="1" ht="13.5" customHeight="1">
      <c r="A64" s="12"/>
      <c r="B64" s="6" t="s">
        <v>92</v>
      </c>
      <c r="C64" s="7"/>
    </row>
    <row r="65" spans="1:3" s="8" customFormat="1" ht="13.5" customHeight="1">
      <c r="A65" s="12"/>
      <c r="B65" s="6" t="s">
        <v>93</v>
      </c>
      <c r="C65" s="7"/>
    </row>
    <row r="66" spans="1:3" s="8" customFormat="1" ht="13.5" customHeight="1">
      <c r="A66" s="12"/>
      <c r="B66" s="6" t="s">
        <v>94</v>
      </c>
      <c r="C66" s="7"/>
    </row>
    <row r="67" spans="1:3" s="8" customFormat="1" ht="13.5" customHeight="1">
      <c r="A67" s="12" t="s">
        <v>10</v>
      </c>
      <c r="B67" s="6" t="s">
        <v>18</v>
      </c>
      <c r="C67" s="7">
        <v>9.8</v>
      </c>
    </row>
    <row r="68" spans="1:3" s="8" customFormat="1" ht="13.5" customHeight="1">
      <c r="A68" s="12" t="s">
        <v>10</v>
      </c>
      <c r="B68" s="6" t="s">
        <v>64</v>
      </c>
      <c r="C68" s="7">
        <v>7</v>
      </c>
    </row>
    <row r="69" spans="1:3" s="8" customFormat="1" ht="13.5" customHeight="1">
      <c r="A69" s="12"/>
      <c r="B69" s="13" t="s">
        <v>95</v>
      </c>
      <c r="C69" s="7"/>
    </row>
    <row r="70" spans="1:3" s="8" customFormat="1" ht="13.5" customHeight="1">
      <c r="A70" s="12"/>
      <c r="B70" s="13" t="s">
        <v>96</v>
      </c>
      <c r="C70" s="7"/>
    </row>
    <row r="71" spans="1:3" s="8" customFormat="1" ht="13.5" customHeight="1">
      <c r="A71" s="12"/>
      <c r="B71" s="13" t="s">
        <v>97</v>
      </c>
      <c r="C71" s="7"/>
    </row>
    <row r="72" spans="1:3" s="8" customFormat="1" ht="13.5" customHeight="1">
      <c r="A72" s="12"/>
      <c r="B72" s="13" t="s">
        <v>98</v>
      </c>
      <c r="C72" s="7"/>
    </row>
    <row r="73" spans="1:3" s="8" customFormat="1" ht="13.5" customHeight="1">
      <c r="A73" s="12"/>
      <c r="B73" s="13" t="s">
        <v>99</v>
      </c>
      <c r="C73" s="7"/>
    </row>
    <row r="74" spans="1:3" s="8" customFormat="1" ht="13.5" customHeight="1">
      <c r="A74" s="12" t="s">
        <v>27</v>
      </c>
      <c r="B74" s="6" t="s">
        <v>46</v>
      </c>
      <c r="C74" s="7">
        <v>2.1</v>
      </c>
    </row>
    <row r="75" spans="1:3" s="8" customFormat="1" ht="13.5" customHeight="1">
      <c r="A75" s="12"/>
      <c r="B75" s="13" t="s">
        <v>100</v>
      </c>
      <c r="C75" s="7"/>
    </row>
    <row r="76" spans="1:3" s="8" customFormat="1" ht="13.5" customHeight="1">
      <c r="A76" s="12" t="s">
        <v>13</v>
      </c>
      <c r="B76" s="6" t="s">
        <v>101</v>
      </c>
      <c r="C76" s="7">
        <v>4</v>
      </c>
    </row>
    <row r="77" spans="1:3" s="8" customFormat="1" ht="13.5" customHeight="1">
      <c r="A77" s="12"/>
      <c r="B77" s="6" t="s">
        <v>103</v>
      </c>
      <c r="C77" s="7"/>
    </row>
    <row r="78" spans="1:3" s="8" customFormat="1" ht="13.5" customHeight="1">
      <c r="A78" s="12" t="s">
        <v>60</v>
      </c>
      <c r="B78" s="13" t="s">
        <v>102</v>
      </c>
      <c r="C78" s="7"/>
    </row>
    <row r="79" spans="1:3" s="8" customFormat="1" ht="13.5" customHeight="1">
      <c r="A79" s="12"/>
      <c r="B79" s="6"/>
      <c r="C79" s="7"/>
    </row>
    <row r="80" spans="1:3" s="8" customFormat="1" ht="4.5" customHeight="1">
      <c r="A80" s="12"/>
      <c r="B80" s="6"/>
      <c r="C80" s="7"/>
    </row>
    <row r="81" spans="1:3" s="8" customFormat="1" ht="13.5" customHeight="1">
      <c r="A81" s="12"/>
      <c r="B81" s="6" t="s">
        <v>0</v>
      </c>
      <c r="C81" s="7">
        <f>SUM(C4:C80)</f>
        <v>215.12</v>
      </c>
    </row>
    <row r="82" spans="1:3" s="8" customFormat="1" ht="13.5" customHeight="1">
      <c r="A82" s="12"/>
      <c r="B82" s="6" t="s">
        <v>2</v>
      </c>
      <c r="C82" s="7">
        <f>C81*6.55957</f>
        <v>1411.0946984</v>
      </c>
    </row>
  </sheetData>
  <printOptions/>
  <pageMargins left="0.3937007874015748" right="0.3937007874015748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cp:lastPrinted>2002-11-09T21:16:46Z</cp:lastPrinted>
  <dcterms:created xsi:type="dcterms:W3CDTF">2002-06-29T18:01:44Z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